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RASTS VMVG\Sites\Conteúdo Acesso a Informação\7. Demonstrativos Financeiros\7.1. Demonstrativo Financeiro Contratual\VERSÃO COMPLETA - EXCEL E PDF\"/>
    </mc:Choice>
  </mc:AlternateContent>
  <xr:revisionPtr revIDLastSave="0" documentId="13_ncr:1_{37E78347-AD67-4F83-822B-56F3C79822CA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7" i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<sst xmlns="http://schemas.openxmlformats.org/spreadsheetml/2006/main" count="19" uniqueCount="19">
  <si>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</si>
  <si>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</si>
  <si>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</si>
  <si>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</si>
  <si>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</si>
  <si>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</si>
  <si>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</si>
  <si>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</si>
  <si>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</si>
  <si>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</si>
  <si>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</si>
  <si>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</si>
  <si>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</si>
  <si>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</si>
  <si>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</si>
  <si>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</si>
  <si>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</si>
  <si>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WEBSAASS/SMS SP</t>
  </si>
  <si>
    <t>REDE ASSISTENCIAL STS VILA MARIA/ VILA GUILHERME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</si>
</sst>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4" fontId="0" fillId="0" borderId="1" xfId="0" applyNumberFormat="1" applyBorder="1"/>
    <xf numFmtId="43" fontId="0" fillId="0" borderId="0" xfId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0"/>
  <sheetViews>
    <sheetView showGridLines="0" tabSelected="1" workbookViewId="0">
      <selection activeCell="C7" sqref="C7"/>
    </sheetView>
  </sheetViews>
  <sheetFormatPr defaultRowHeight="15" x14ac:dyDescent="0.25"/>
  <cols>
    <col min="1" max="1" width="11" customWidth="1"/>
    <col min="2" max="2" width="16.7109375" customWidth="1"/>
    <col min="3" max="3" width="16.5703125" customWidth="1"/>
    <col min="4" max="4" width="15.85546875" bestFit="1" customWidth="1"/>
    <col min="5" max="5" width="16.28515625" customWidth="1"/>
    <col min="6" max="6" width="11.7109375" bestFit="1" customWidth="1"/>
    <col min="7" max="7" width="14.28515625" bestFit="1" customWidth="1"/>
  </cols>
  <sheetData>
    <row r="2" spans="1:17" x14ac:dyDescent="0.25">
      <c r="B2" s="6" t="s">
        <v>16</v>
      </c>
      <c r="C2" s="6"/>
      <c r="D2" s="6"/>
      <c r="E2" s="6"/>
    </row>
    <row r="3" spans="1:17" x14ac:dyDescent="0.25">
      <c r="B3" s="7" t="s">
        <v>18</v>
      </c>
      <c r="C3" s="7"/>
      <c r="D3" s="7"/>
      <c r="E3" s="7"/>
    </row>
    <row r="6" spans="1:17" x14ac:dyDescent="0.25">
      <c r="A6" s="2">
        <v>2017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17" x14ac:dyDescent="0.25">
      <c r="A7" s="1" t="s">
        <v>0</v>
      </c>
      <c r="B7" s="4">
        <v>9442182.5199999996</v>
      </c>
      <c r="C7" s="4">
        <v>8975281.1199999992</v>
      </c>
      <c r="D7" s="4">
        <f>C7-B7</f>
        <v>-466901.40000000037</v>
      </c>
      <c r="E7" s="4"/>
      <c r="F7" s="8"/>
      <c r="G7" s="5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x14ac:dyDescent="0.25">
      <c r="A8" s="1" t="s">
        <v>1</v>
      </c>
      <c r="B8" s="4">
        <v>9442182.5199999996</v>
      </c>
      <c r="C8" s="4">
        <v>8963230.4399999995</v>
      </c>
      <c r="D8" s="4">
        <f t="shared" ref="D8:D18" si="0">C8-B8</f>
        <v>-478952.08000000007</v>
      </c>
      <c r="E8" s="4"/>
      <c r="G8" s="5"/>
      <c r="H8" s="8"/>
      <c r="I8" s="8"/>
      <c r="J8" s="8"/>
      <c r="K8" s="8"/>
      <c r="L8" s="8"/>
      <c r="M8" s="8"/>
      <c r="N8" s="8"/>
      <c r="O8" s="8"/>
      <c r="Q8" s="8"/>
    </row>
    <row r="9" spans="1:17" x14ac:dyDescent="0.25">
      <c r="A9" s="1" t="s">
        <v>2</v>
      </c>
      <c r="B9" s="4">
        <v>9442182.5199999996</v>
      </c>
      <c r="C9" s="4">
        <v>9031459.2199999988</v>
      </c>
      <c r="D9" s="4">
        <f t="shared" si="0"/>
        <v>-410723.30000000075</v>
      </c>
      <c r="E9" s="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x14ac:dyDescent="0.25">
      <c r="A10" s="1" t="s">
        <v>3</v>
      </c>
      <c r="B10" s="4">
        <v>9442182.5199999996</v>
      </c>
      <c r="C10" s="4">
        <v>9117548.4900000002</v>
      </c>
      <c r="D10" s="4">
        <f t="shared" si="0"/>
        <v>-324634.02999999933</v>
      </c>
      <c r="E10" s="4"/>
      <c r="G10" s="5"/>
    </row>
    <row r="11" spans="1:17" x14ac:dyDescent="0.25">
      <c r="A11" s="1" t="s">
        <v>4</v>
      </c>
      <c r="B11" s="4">
        <v>9442182.5199999996</v>
      </c>
      <c r="C11" s="4">
        <v>9159407.0099999998</v>
      </c>
      <c r="D11" s="4">
        <f t="shared" si="0"/>
        <v>-282775.50999999978</v>
      </c>
      <c r="E11" s="4"/>
      <c r="G11" s="5"/>
    </row>
    <row r="12" spans="1:17" x14ac:dyDescent="0.25">
      <c r="A12" s="1" t="s">
        <v>5</v>
      </c>
      <c r="B12" s="4">
        <v>9442182.5199999996</v>
      </c>
      <c r="C12" s="4">
        <v>9129921.6600000001</v>
      </c>
      <c r="D12" s="4">
        <f t="shared" si="0"/>
        <v>-312260.8599999994</v>
      </c>
      <c r="E12" s="4"/>
      <c r="G12" s="5"/>
    </row>
    <row r="13" spans="1:17" x14ac:dyDescent="0.25">
      <c r="A13" s="1" t="s">
        <v>6</v>
      </c>
      <c r="B13" s="4">
        <v>9442182.5199999996</v>
      </c>
      <c r="C13" s="4">
        <v>8983597.6699999999</v>
      </c>
      <c r="D13" s="4">
        <f t="shared" si="0"/>
        <v>-458584.84999999963</v>
      </c>
      <c r="E13" s="4"/>
      <c r="G13" s="5"/>
    </row>
    <row r="14" spans="1:17" x14ac:dyDescent="0.25">
      <c r="A14" s="1" t="s">
        <v>7</v>
      </c>
      <c r="B14" s="4">
        <v>9442182.5199999996</v>
      </c>
      <c r="C14" s="4">
        <v>7150349.2800000003</v>
      </c>
      <c r="D14" s="4">
        <f t="shared" si="0"/>
        <v>-2291833.2399999993</v>
      </c>
      <c r="E14" s="4"/>
      <c r="G14" s="5"/>
    </row>
    <row r="15" spans="1:17" x14ac:dyDescent="0.25">
      <c r="A15" s="1" t="s">
        <v>8</v>
      </c>
      <c r="B15" s="4">
        <v>9997041.7599999998</v>
      </c>
      <c r="C15" s="4">
        <v>8939023.3900000006</v>
      </c>
      <c r="D15" s="4">
        <f t="shared" si="0"/>
        <v>-1058018.3699999992</v>
      </c>
      <c r="E15" s="4"/>
      <c r="G15" s="5"/>
    </row>
    <row r="16" spans="1:17" x14ac:dyDescent="0.25">
      <c r="A16" s="1" t="s">
        <v>9</v>
      </c>
      <c r="B16" s="4">
        <v>9997041.7599999998</v>
      </c>
      <c r="C16" s="4">
        <v>9376041.7599999998</v>
      </c>
      <c r="D16" s="4">
        <f t="shared" si="0"/>
        <v>-621000</v>
      </c>
      <c r="E16" s="4"/>
      <c r="G16" s="5"/>
    </row>
    <row r="17" spans="1:7" x14ac:dyDescent="0.25">
      <c r="A17" s="1" t="s">
        <v>10</v>
      </c>
      <c r="B17" s="4">
        <v>13483343.559999999</v>
      </c>
      <c r="C17" s="4">
        <v>12686618.59</v>
      </c>
      <c r="D17" s="4">
        <f t="shared" si="0"/>
        <v>-796724.96999999881</v>
      </c>
      <c r="E17" s="4"/>
      <c r="G17" s="5"/>
    </row>
    <row r="18" spans="1:7" x14ac:dyDescent="0.25">
      <c r="A18" s="1" t="s">
        <v>11</v>
      </c>
      <c r="B18" s="4">
        <v>13483343.550000001</v>
      </c>
      <c r="C18" s="4">
        <v>12724035.049999999</v>
      </c>
      <c r="D18" s="4">
        <f t="shared" si="0"/>
        <v>-759308.50000000186</v>
      </c>
      <c r="E18" s="4"/>
      <c r="G18" s="5"/>
    </row>
    <row r="20" spans="1:7" x14ac:dyDescent="0.25">
      <c r="A20" s="3" t="s">
        <v>17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2018-08-24T20:39:14Z</cp:lastPrinted>
  <dcterms:created xsi:type="dcterms:W3CDTF">2018-08-24T20:28:36Z</dcterms:created>
  <dcterms:modified xsi:type="dcterms:W3CDTF">2019-05-15T14:38:42Z</dcterms:modified>
</cp:coreProperties>
</file>